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aseman\Desktop\Fall Winter 2021\Tough Cookie\"/>
    </mc:Choice>
  </mc:AlternateContent>
  <xr:revisionPtr revIDLastSave="0" documentId="8_{B3F2CE5B-2670-4701-B3B2-9D7887E3539D}" xr6:coauthVersionLast="46" xr6:coauthVersionMax="46" xr10:uidLastSave="{00000000-0000-0000-0000-000000000000}"/>
  <bookViews>
    <workbookView xWindow="-108" yWindow="-108" windowWidth="23256" windowHeight="12576" xr2:uid="{370C0291-3541-F74B-8877-0B44665500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1" l="1"/>
  <c r="I65" i="1"/>
  <c r="I60" i="1"/>
  <c r="I47" i="1"/>
  <c r="I46" i="1"/>
  <c r="I35" i="1"/>
  <c r="I33" i="1"/>
  <c r="I26" i="1"/>
  <c r="I9" i="1"/>
  <c r="I58" i="1"/>
  <c r="I72" i="1"/>
  <c r="I50" i="1"/>
  <c r="I51" i="1"/>
  <c r="I55" i="1"/>
  <c r="I67" i="1"/>
  <c r="I61" i="1"/>
  <c r="I66" i="1"/>
  <c r="I45" i="1"/>
  <c r="I59" i="1"/>
  <c r="I71" i="1"/>
  <c r="I54" i="1"/>
  <c r="I62" i="1"/>
  <c r="I64" i="1"/>
  <c r="I57" i="1"/>
  <c r="I68" i="1"/>
  <c r="I56" i="1"/>
  <c r="I70" i="1"/>
  <c r="I52" i="1"/>
  <c r="I49" i="1"/>
  <c r="I63" i="1"/>
  <c r="I41" i="1"/>
  <c r="I43" i="1"/>
  <c r="I40" i="1"/>
  <c r="I42" i="1"/>
  <c r="I38" i="1"/>
  <c r="I34" i="1"/>
  <c r="I25" i="1"/>
  <c r="I32" i="1"/>
  <c r="I31" i="1"/>
  <c r="I29" i="1"/>
  <c r="I28" i="1"/>
  <c r="I30" i="1"/>
  <c r="I36" i="1"/>
  <c r="I24" i="1"/>
  <c r="I22" i="1"/>
  <c r="I37" i="1"/>
  <c r="I39" i="1"/>
  <c r="I27" i="1"/>
  <c r="I23" i="1"/>
  <c r="I13" i="1"/>
  <c r="I20" i="1"/>
  <c r="I19" i="1"/>
  <c r="I16" i="1"/>
  <c r="I17" i="1"/>
  <c r="I11" i="1"/>
  <c r="I15" i="1"/>
  <c r="I14" i="1"/>
  <c r="I18" i="1"/>
  <c r="I12" i="1"/>
  <c r="I7" i="1"/>
  <c r="I4" i="1"/>
  <c r="I8" i="1"/>
  <c r="I6" i="1"/>
  <c r="I5" i="1"/>
</calcChain>
</file>

<file path=xl/sharedStrings.xml><?xml version="1.0" encoding="utf-8"?>
<sst xmlns="http://schemas.openxmlformats.org/spreadsheetml/2006/main" count="180" uniqueCount="99">
  <si>
    <t>Team Name</t>
  </si>
  <si>
    <t>Division</t>
  </si>
  <si>
    <t>Passport #1</t>
  </si>
  <si>
    <t>Passport #2</t>
  </si>
  <si>
    <t>Passport #3</t>
  </si>
  <si>
    <t>Passport #4 (Bike)</t>
  </si>
  <si>
    <t>Challenges</t>
  </si>
  <si>
    <t>Total Points</t>
  </si>
  <si>
    <t>Finish Time</t>
  </si>
  <si>
    <t>Divisional Rank</t>
  </si>
  <si>
    <t>Overall Rank</t>
  </si>
  <si>
    <t>#sistersquad</t>
  </si>
  <si>
    <t xml:space="preserve">Adventurers </t>
  </si>
  <si>
    <t>Noncompetitive</t>
  </si>
  <si>
    <t>3's a Charm</t>
  </si>
  <si>
    <t>Charlie's Angels</t>
  </si>
  <si>
    <t>Hannah Squared</t>
  </si>
  <si>
    <t>Spartan Scouts go Astray</t>
  </si>
  <si>
    <t>T0@$T.!</t>
  </si>
  <si>
    <t>Baguette Buddies</t>
  </si>
  <si>
    <t>Challengers</t>
  </si>
  <si>
    <t>Cookie Monsters</t>
  </si>
  <si>
    <t>Dumbledore's Army</t>
  </si>
  <si>
    <t>Grace's Gang</t>
  </si>
  <si>
    <t>Great British Biking Show</t>
  </si>
  <si>
    <t>Simba</t>
  </si>
  <si>
    <t>Sunflowers</t>
  </si>
  <si>
    <t>Team Tinnies</t>
  </si>
  <si>
    <t xml:space="preserve">Tough Cookies </t>
  </si>
  <si>
    <t>Troop 434</t>
  </si>
  <si>
    <t>Abs &amp; Papa Bear</t>
  </si>
  <si>
    <t>Explorers</t>
  </si>
  <si>
    <t>Adventurefuls</t>
  </si>
  <si>
    <t>Carder Crew</t>
  </si>
  <si>
    <t>Cosmo Comets</t>
  </si>
  <si>
    <t>Delightfully Daring DiFrancos</t>
  </si>
  <si>
    <t>Golden Chicken Nuggets</t>
  </si>
  <si>
    <t>Kape's Cookies</t>
  </si>
  <si>
    <t>LP Palmerton</t>
  </si>
  <si>
    <t>McAwesomes</t>
  </si>
  <si>
    <t>Messy Mesters</t>
  </si>
  <si>
    <t>Red Pandas</t>
  </si>
  <si>
    <t>Smarties</t>
  </si>
  <si>
    <t>Team Donaldson</t>
  </si>
  <si>
    <t>The Kindness Crew</t>
  </si>
  <si>
    <t>Three Musketeers and a Parent</t>
  </si>
  <si>
    <t>Team Evie</t>
  </si>
  <si>
    <t>Trap a Knuckles</t>
  </si>
  <si>
    <t>Troop 21963 Team 1</t>
  </si>
  <si>
    <t>Troop 21963 Team 2</t>
  </si>
  <si>
    <t>Troop 21963 Team 3</t>
  </si>
  <si>
    <t>Troop 21963 Team 4</t>
  </si>
  <si>
    <t>True friends 7082</t>
  </si>
  <si>
    <t xml:space="preserve">Hikers </t>
  </si>
  <si>
    <t>All 4 Unicorns</t>
  </si>
  <si>
    <t>Allahand All-Stars</t>
  </si>
  <si>
    <t>Alonso Adventurers 1</t>
  </si>
  <si>
    <t>Alonso Adventurers 2</t>
  </si>
  <si>
    <t>Appa Yip Yip</t>
  </si>
  <si>
    <t>Brownies Edge</t>
  </si>
  <si>
    <t>Butterfly Catchers</t>
  </si>
  <si>
    <t>CHH Palmerton</t>
  </si>
  <si>
    <t>Dancing Queens</t>
  </si>
  <si>
    <t>Fighting Fallsticks</t>
  </si>
  <si>
    <t>JA Palmerton</t>
  </si>
  <si>
    <t>Meggy Eggy &amp; Mommagail</t>
  </si>
  <si>
    <t>MJ Palmerton</t>
  </si>
  <si>
    <t>Muddy Paws</t>
  </si>
  <si>
    <t>Potato Pizza</t>
  </si>
  <si>
    <t>S'mores Cookies</t>
  </si>
  <si>
    <t>S’more Power</t>
  </si>
  <si>
    <t>Spunky Monkies</t>
  </si>
  <si>
    <t>Stargirl’s Team</t>
  </si>
  <si>
    <t>Sugar Cookies</t>
  </si>
  <si>
    <t>Super Tigers</t>
  </si>
  <si>
    <t>Team Sparkle</t>
  </si>
  <si>
    <t>Team Tagalongs</t>
  </si>
  <si>
    <t>The Magical Moonbeams</t>
  </si>
  <si>
    <t>The TroubleMakers</t>
  </si>
  <si>
    <t xml:space="preserve">Triple threat </t>
  </si>
  <si>
    <t>Unicorn Pizza</t>
  </si>
  <si>
    <t>Unicorn Sparkles</t>
  </si>
  <si>
    <t>T-19</t>
  </si>
  <si>
    <t>T-21</t>
  </si>
  <si>
    <t>T-5</t>
  </si>
  <si>
    <t>T-10</t>
  </si>
  <si>
    <t>T-20</t>
  </si>
  <si>
    <t>T-27</t>
  </si>
  <si>
    <t>T-1</t>
  </si>
  <si>
    <t>T-11</t>
  </si>
  <si>
    <t>T-13</t>
  </si>
  <si>
    <t>T-22</t>
  </si>
  <si>
    <t>T-34</t>
  </si>
  <si>
    <t>T-36</t>
  </si>
  <si>
    <t>T-44</t>
  </si>
  <si>
    <t>T-48</t>
  </si>
  <si>
    <t>T-56</t>
  </si>
  <si>
    <t>T-60</t>
  </si>
  <si>
    <t>T-63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</si>
</sst>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3"/>
      <color theme="1"/>
      <name val="Arial"/>
      <family val="2"/>
    </font>
    <font>
      <sz val="13"/>
      <color rgb="FF000000"/>
      <name val="Arial"/>
      <family val="2"/>
    </font>
    <font>
      <sz val="13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3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0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2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2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0" fontId="4" fillId="0" borderId="1" xfId="0" applyNumberFormat="1" applyFont="1" applyFill="1" applyBorder="1" applyAlignment="1">
      <alignment wrapText="1"/>
    </xf>
    <xf numFmtId="0" fontId="5" fillId="2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1B71-7698-694D-AD3E-5C3B4DC2D7AA}">
  <dimension ref="A1:N87"/>
  <sheetViews>
    <sheetView tabSelected="1" workbookViewId="0">
      <selection activeCell="N17" sqref="N17"/>
    </sheetView>
  </sheetViews>
  <sheetFormatPr defaultColWidth="14.5" defaultRowHeight="16.8" x14ac:dyDescent="0.3"/>
  <cols>
    <col min="1" max="1" width="4.69921875" style="2" customWidth="1"/>
    <col min="2" max="2" width="38" style="2" customWidth="1"/>
    <col min="3" max="3" width="13" style="2" customWidth="1"/>
    <col min="4" max="4" width="12.296875" style="2" customWidth="1"/>
    <col min="5" max="5" width="12" style="2" customWidth="1"/>
    <col min="6" max="6" width="12.69921875" style="2" customWidth="1"/>
    <col min="7" max="7" width="9.5" style="2" customWidth="1"/>
    <col min="8" max="8" width="12" style="2" customWidth="1"/>
    <col min="9" max="9" width="11.5" style="2" customWidth="1"/>
    <col min="10" max="10" width="12.19921875" style="2" customWidth="1"/>
    <col min="11" max="11" width="16.5" style="2" customWidth="1"/>
    <col min="12" max="12" width="17.296875" style="2" customWidth="1"/>
    <col min="13" max="13" width="4.296875" style="2" customWidth="1"/>
    <col min="14" max="16384" width="14.5" style="2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5.75" customHeight="1" x14ac:dyDescent="0.3">
      <c r="A2" s="3"/>
      <c r="B2" s="4" t="s">
        <v>0</v>
      </c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9</v>
      </c>
      <c r="L2" s="6" t="s">
        <v>10</v>
      </c>
      <c r="M2" s="3"/>
    </row>
    <row r="3" spans="1:13" s="7" customFormat="1" ht="15.75" customHeight="1" x14ac:dyDescent="0.3">
      <c r="A3" s="3"/>
      <c r="B3" s="8"/>
      <c r="C3" s="8"/>
      <c r="D3" s="9"/>
      <c r="E3" s="9"/>
      <c r="F3" s="9"/>
      <c r="G3" s="9"/>
      <c r="H3" s="9"/>
      <c r="I3" s="9"/>
      <c r="J3" s="9"/>
      <c r="K3" s="10"/>
      <c r="L3" s="10"/>
      <c r="M3" s="3"/>
    </row>
    <row r="4" spans="1:13" x14ac:dyDescent="0.3">
      <c r="A4" s="1"/>
      <c r="B4" s="11" t="s">
        <v>17</v>
      </c>
      <c r="C4" s="11" t="s">
        <v>12</v>
      </c>
      <c r="D4" s="11">
        <v>2</v>
      </c>
      <c r="E4" s="11">
        <v>9</v>
      </c>
      <c r="F4" s="11">
        <v>7</v>
      </c>
      <c r="G4" s="11">
        <v>6</v>
      </c>
      <c r="H4" s="11">
        <v>4</v>
      </c>
      <c r="I4" s="12">
        <f t="shared" ref="I4:I9" si="0">SUM(D4:H4)</f>
        <v>28</v>
      </c>
      <c r="J4" s="13">
        <v>0.50208333333333333</v>
      </c>
      <c r="K4" s="11">
        <v>1</v>
      </c>
      <c r="L4" s="14" t="s">
        <v>89</v>
      </c>
      <c r="M4" s="1"/>
    </row>
    <row r="5" spans="1:13" x14ac:dyDescent="0.3">
      <c r="A5" s="1"/>
      <c r="B5" s="11" t="s">
        <v>14</v>
      </c>
      <c r="C5" s="11" t="s">
        <v>12</v>
      </c>
      <c r="D5" s="11">
        <v>9</v>
      </c>
      <c r="E5" s="11"/>
      <c r="F5" s="11">
        <v>6</v>
      </c>
      <c r="G5" s="11"/>
      <c r="H5" s="11">
        <v>6</v>
      </c>
      <c r="I5" s="12">
        <f t="shared" si="0"/>
        <v>21</v>
      </c>
      <c r="J5" s="13">
        <v>0.50069444444444444</v>
      </c>
      <c r="K5" s="11">
        <v>2</v>
      </c>
      <c r="L5" s="14">
        <v>27</v>
      </c>
      <c r="M5" s="1"/>
    </row>
    <row r="6" spans="1:13" x14ac:dyDescent="0.3">
      <c r="A6" s="1"/>
      <c r="B6" s="11" t="s">
        <v>15</v>
      </c>
      <c r="C6" s="11" t="s">
        <v>12</v>
      </c>
      <c r="D6" s="11"/>
      <c r="E6" s="11"/>
      <c r="F6" s="11">
        <v>14</v>
      </c>
      <c r="G6" s="15"/>
      <c r="H6" s="15">
        <v>6</v>
      </c>
      <c r="I6" s="12">
        <f t="shared" si="0"/>
        <v>20</v>
      </c>
      <c r="J6" s="13">
        <v>0.4993055555555555</v>
      </c>
      <c r="K6" s="11">
        <v>3</v>
      </c>
      <c r="L6" s="14">
        <v>29</v>
      </c>
      <c r="M6" s="1"/>
    </row>
    <row r="7" spans="1:13" x14ac:dyDescent="0.3">
      <c r="A7" s="1"/>
      <c r="B7" s="11" t="s">
        <v>18</v>
      </c>
      <c r="C7" s="11" t="s">
        <v>12</v>
      </c>
      <c r="D7" s="11">
        <v>6</v>
      </c>
      <c r="E7" s="11"/>
      <c r="F7" s="11">
        <v>5</v>
      </c>
      <c r="G7" s="15"/>
      <c r="H7" s="15">
        <v>6</v>
      </c>
      <c r="I7" s="12">
        <f t="shared" si="0"/>
        <v>17</v>
      </c>
      <c r="J7" s="13">
        <v>0.49236111111111108</v>
      </c>
      <c r="K7" s="11">
        <v>4</v>
      </c>
      <c r="L7" s="14">
        <v>38</v>
      </c>
      <c r="M7" s="1"/>
    </row>
    <row r="8" spans="1:13" x14ac:dyDescent="0.3">
      <c r="A8" s="1"/>
      <c r="B8" s="11" t="s">
        <v>16</v>
      </c>
      <c r="C8" s="11" t="s">
        <v>12</v>
      </c>
      <c r="D8" s="11"/>
      <c r="E8" s="11">
        <v>6</v>
      </c>
      <c r="F8" s="11">
        <v>1</v>
      </c>
      <c r="G8" s="15"/>
      <c r="H8" s="15">
        <v>2</v>
      </c>
      <c r="I8" s="12">
        <f t="shared" si="0"/>
        <v>9</v>
      </c>
      <c r="J8" s="13">
        <v>0.49652777777777773</v>
      </c>
      <c r="K8" s="11">
        <v>5</v>
      </c>
      <c r="L8" s="14">
        <v>62</v>
      </c>
      <c r="M8" s="1"/>
    </row>
    <row r="9" spans="1:13" x14ac:dyDescent="0.3">
      <c r="A9" s="1"/>
      <c r="B9" s="11" t="s">
        <v>11</v>
      </c>
      <c r="C9" s="11" t="s">
        <v>12</v>
      </c>
      <c r="D9" s="11">
        <v>7</v>
      </c>
      <c r="E9" s="11">
        <v>4</v>
      </c>
      <c r="F9" s="11">
        <v>10</v>
      </c>
      <c r="G9" s="15"/>
      <c r="H9" s="15">
        <v>6</v>
      </c>
      <c r="I9" s="12">
        <f t="shared" si="0"/>
        <v>27</v>
      </c>
      <c r="J9" s="13">
        <v>0.5</v>
      </c>
      <c r="K9" s="15" t="s">
        <v>13</v>
      </c>
      <c r="L9" s="16" t="s">
        <v>13</v>
      </c>
      <c r="M9" s="1"/>
    </row>
    <row r="10" spans="1:13" x14ac:dyDescent="0.3">
      <c r="A10" s="1"/>
      <c r="B10" s="17"/>
      <c r="C10" s="17"/>
      <c r="D10" s="17"/>
      <c r="E10" s="17"/>
      <c r="F10" s="17"/>
      <c r="G10" s="17"/>
      <c r="H10" s="17"/>
      <c r="I10" s="18"/>
      <c r="J10" s="17"/>
      <c r="K10" s="17"/>
      <c r="L10" s="19"/>
      <c r="M10" s="1"/>
    </row>
    <row r="11" spans="1:13" x14ac:dyDescent="0.3">
      <c r="A11" s="1"/>
      <c r="B11" s="11" t="s">
        <v>24</v>
      </c>
      <c r="C11" s="11" t="s">
        <v>20</v>
      </c>
      <c r="D11" s="11">
        <v>9</v>
      </c>
      <c r="E11" s="11">
        <v>10</v>
      </c>
      <c r="F11" s="11">
        <v>9</v>
      </c>
      <c r="G11" s="15"/>
      <c r="H11" s="15">
        <v>4</v>
      </c>
      <c r="I11" s="12">
        <f t="shared" ref="I11:I20" si="1">SUM(D11:H11)</f>
        <v>32</v>
      </c>
      <c r="J11" s="13">
        <v>0.50277777777777777</v>
      </c>
      <c r="K11" s="11">
        <v>1</v>
      </c>
      <c r="L11" s="14">
        <v>5</v>
      </c>
      <c r="M11" s="1"/>
    </row>
    <row r="12" spans="1:13" x14ac:dyDescent="0.3">
      <c r="A12" s="1"/>
      <c r="B12" s="11" t="s">
        <v>19</v>
      </c>
      <c r="C12" s="11" t="s">
        <v>20</v>
      </c>
      <c r="D12" s="11">
        <v>7</v>
      </c>
      <c r="E12" s="11">
        <v>9</v>
      </c>
      <c r="F12" s="11">
        <v>9</v>
      </c>
      <c r="G12" s="11"/>
      <c r="H12" s="11">
        <v>4</v>
      </c>
      <c r="I12" s="12">
        <f t="shared" si="1"/>
        <v>29</v>
      </c>
      <c r="J12" s="13">
        <v>0.4993055555555555</v>
      </c>
      <c r="K12" s="11">
        <v>2</v>
      </c>
      <c r="L12" s="14">
        <v>7</v>
      </c>
      <c r="M12" s="1"/>
    </row>
    <row r="13" spans="1:13" x14ac:dyDescent="0.3">
      <c r="A13" s="1"/>
      <c r="B13" s="11" t="s">
        <v>29</v>
      </c>
      <c r="C13" s="11" t="s">
        <v>20</v>
      </c>
      <c r="D13" s="11">
        <v>7</v>
      </c>
      <c r="E13" s="11"/>
      <c r="F13" s="11">
        <v>11</v>
      </c>
      <c r="G13" s="15"/>
      <c r="H13" s="15">
        <v>6</v>
      </c>
      <c r="I13" s="12">
        <f t="shared" si="1"/>
        <v>24</v>
      </c>
      <c r="J13" s="13">
        <v>0.49236111111111108</v>
      </c>
      <c r="K13" s="11">
        <v>3</v>
      </c>
      <c r="L13" s="14">
        <v>20</v>
      </c>
      <c r="M13" s="1"/>
    </row>
    <row r="14" spans="1:13" x14ac:dyDescent="0.3">
      <c r="A14" s="1"/>
      <c r="B14" s="11" t="s">
        <v>22</v>
      </c>
      <c r="C14" s="11" t="s">
        <v>20</v>
      </c>
      <c r="D14" s="11">
        <v>9</v>
      </c>
      <c r="E14" s="11"/>
      <c r="F14" s="11">
        <v>7</v>
      </c>
      <c r="G14" s="15"/>
      <c r="H14" s="15">
        <v>6</v>
      </c>
      <c r="I14" s="12">
        <f t="shared" si="1"/>
        <v>22</v>
      </c>
      <c r="J14" s="13">
        <v>0.4993055555555555</v>
      </c>
      <c r="K14" s="11">
        <v>4</v>
      </c>
      <c r="L14" s="14">
        <v>24</v>
      </c>
      <c r="M14" s="1"/>
    </row>
    <row r="15" spans="1:13" x14ac:dyDescent="0.3">
      <c r="A15" s="1"/>
      <c r="B15" s="11" t="s">
        <v>23</v>
      </c>
      <c r="C15" s="11" t="s">
        <v>20</v>
      </c>
      <c r="D15" s="11">
        <v>8</v>
      </c>
      <c r="E15" s="11">
        <v>8</v>
      </c>
      <c r="F15" s="11">
        <v>2</v>
      </c>
      <c r="G15" s="15"/>
      <c r="H15" s="15">
        <v>4</v>
      </c>
      <c r="I15" s="12">
        <f t="shared" si="1"/>
        <v>22</v>
      </c>
      <c r="J15" s="13">
        <v>0.50138888888888888</v>
      </c>
      <c r="K15" s="11">
        <v>5</v>
      </c>
      <c r="L15" s="14">
        <v>25</v>
      </c>
      <c r="M15" s="1"/>
    </row>
    <row r="16" spans="1:13" x14ac:dyDescent="0.3">
      <c r="A16" s="1"/>
      <c r="B16" s="11" t="s">
        <v>26</v>
      </c>
      <c r="C16" s="11" t="s">
        <v>20</v>
      </c>
      <c r="D16" s="11">
        <v>7</v>
      </c>
      <c r="E16" s="11"/>
      <c r="F16" s="11">
        <v>14</v>
      </c>
      <c r="G16" s="15"/>
      <c r="H16" s="15"/>
      <c r="I16" s="12">
        <f t="shared" si="1"/>
        <v>21</v>
      </c>
      <c r="J16" s="13">
        <v>0.50208333333333333</v>
      </c>
      <c r="K16" s="11">
        <v>6</v>
      </c>
      <c r="L16" s="14">
        <v>28</v>
      </c>
      <c r="M16" s="1"/>
    </row>
    <row r="17" spans="1:13" x14ac:dyDescent="0.3">
      <c r="A17" s="1"/>
      <c r="B17" s="11" t="s">
        <v>25</v>
      </c>
      <c r="C17" s="11" t="s">
        <v>20</v>
      </c>
      <c r="D17" s="11"/>
      <c r="E17" s="11"/>
      <c r="F17" s="11">
        <v>14</v>
      </c>
      <c r="G17" s="15"/>
      <c r="H17" s="15">
        <v>4</v>
      </c>
      <c r="I17" s="12">
        <f t="shared" si="1"/>
        <v>18</v>
      </c>
      <c r="J17" s="20">
        <v>0.50277777777777777</v>
      </c>
      <c r="K17" s="11">
        <v>7</v>
      </c>
      <c r="L17" s="14" t="s">
        <v>93</v>
      </c>
      <c r="M17" s="1"/>
    </row>
    <row r="18" spans="1:13" x14ac:dyDescent="0.3">
      <c r="A18" s="1"/>
      <c r="B18" s="11" t="s">
        <v>21</v>
      </c>
      <c r="C18" s="11" t="s">
        <v>20</v>
      </c>
      <c r="D18" s="11">
        <v>7</v>
      </c>
      <c r="E18" s="11"/>
      <c r="F18" s="11">
        <v>1</v>
      </c>
      <c r="G18" s="15">
        <v>3</v>
      </c>
      <c r="H18" s="15">
        <v>6</v>
      </c>
      <c r="I18" s="12">
        <f t="shared" si="1"/>
        <v>17</v>
      </c>
      <c r="J18" s="20">
        <v>0.50138888888888888</v>
      </c>
      <c r="K18" s="11">
        <v>8</v>
      </c>
      <c r="L18" s="14">
        <v>42</v>
      </c>
      <c r="M18" s="1"/>
    </row>
    <row r="19" spans="1:13" x14ac:dyDescent="0.3">
      <c r="A19" s="1"/>
      <c r="B19" s="11" t="s">
        <v>27</v>
      </c>
      <c r="C19" s="11" t="s">
        <v>20</v>
      </c>
      <c r="D19" s="11"/>
      <c r="E19" s="11"/>
      <c r="F19" s="11">
        <v>14</v>
      </c>
      <c r="G19" s="15"/>
      <c r="H19" s="15"/>
      <c r="I19" s="12">
        <f t="shared" si="1"/>
        <v>14</v>
      </c>
      <c r="J19" s="20">
        <v>0.49652777777777773</v>
      </c>
      <c r="K19" s="11">
        <v>9</v>
      </c>
      <c r="L19" s="14">
        <v>52</v>
      </c>
      <c r="M19" s="1"/>
    </row>
    <row r="20" spans="1:13" x14ac:dyDescent="0.3">
      <c r="A20" s="1"/>
      <c r="B20" s="11" t="s">
        <v>28</v>
      </c>
      <c r="C20" s="11" t="s">
        <v>20</v>
      </c>
      <c r="D20" s="11">
        <v>8</v>
      </c>
      <c r="E20" s="11">
        <v>2</v>
      </c>
      <c r="F20" s="11"/>
      <c r="G20" s="15"/>
      <c r="H20" s="15">
        <v>4</v>
      </c>
      <c r="I20" s="12">
        <f t="shared" si="1"/>
        <v>14</v>
      </c>
      <c r="J20" s="20">
        <v>0.4993055555555555</v>
      </c>
      <c r="K20" s="11">
        <v>10</v>
      </c>
      <c r="L20" s="14">
        <v>53</v>
      </c>
      <c r="M20" s="1"/>
    </row>
    <row r="21" spans="1:13" x14ac:dyDescent="0.3">
      <c r="A21" s="1"/>
      <c r="B21" s="17"/>
      <c r="C21" s="17"/>
      <c r="D21" s="17"/>
      <c r="E21" s="17"/>
      <c r="F21" s="17"/>
      <c r="G21" s="17"/>
      <c r="H21" s="17"/>
      <c r="I21" s="18"/>
      <c r="J21" s="17"/>
      <c r="K21" s="17"/>
      <c r="L21" s="17"/>
      <c r="M21" s="1"/>
    </row>
    <row r="22" spans="1:13" x14ac:dyDescent="0.3">
      <c r="A22" s="1"/>
      <c r="B22" s="11" t="s">
        <v>35</v>
      </c>
      <c r="C22" s="11" t="s">
        <v>31</v>
      </c>
      <c r="D22" s="11">
        <v>9</v>
      </c>
      <c r="E22" s="11">
        <v>10</v>
      </c>
      <c r="F22" s="11">
        <v>14</v>
      </c>
      <c r="G22" s="15"/>
      <c r="H22" s="15">
        <v>6</v>
      </c>
      <c r="I22" s="12">
        <f t="shared" ref="I22:I43" si="2">SUM(D22:H22)</f>
        <v>39</v>
      </c>
      <c r="J22" s="13">
        <v>0.5</v>
      </c>
      <c r="K22" s="11">
        <v>1</v>
      </c>
      <c r="L22" s="14" t="s">
        <v>88</v>
      </c>
      <c r="M22" s="1"/>
    </row>
    <row r="23" spans="1:13" x14ac:dyDescent="0.3">
      <c r="A23" s="1"/>
      <c r="B23" s="11" t="s">
        <v>30</v>
      </c>
      <c r="C23" s="11" t="s">
        <v>31</v>
      </c>
      <c r="D23" s="11">
        <v>8</v>
      </c>
      <c r="E23" s="11">
        <v>10</v>
      </c>
      <c r="F23" s="11">
        <v>14</v>
      </c>
      <c r="G23" s="15"/>
      <c r="H23" s="15">
        <v>6</v>
      </c>
      <c r="I23" s="12">
        <f t="shared" si="2"/>
        <v>38</v>
      </c>
      <c r="J23" s="13">
        <v>0.50138888888888888</v>
      </c>
      <c r="K23" s="11">
        <v>2</v>
      </c>
      <c r="L23" s="14">
        <v>3</v>
      </c>
      <c r="M23" s="1"/>
    </row>
    <row r="24" spans="1:13" x14ac:dyDescent="0.3">
      <c r="A24" s="1"/>
      <c r="B24" s="11" t="s">
        <v>36</v>
      </c>
      <c r="C24" s="11" t="s">
        <v>31</v>
      </c>
      <c r="D24" s="11">
        <v>7</v>
      </c>
      <c r="E24" s="11">
        <v>9</v>
      </c>
      <c r="F24" s="11">
        <v>10</v>
      </c>
      <c r="G24" s="15"/>
      <c r="H24" s="15">
        <v>6</v>
      </c>
      <c r="I24" s="12">
        <f t="shared" si="2"/>
        <v>32</v>
      </c>
      <c r="J24" s="13">
        <v>0.50069444444444444</v>
      </c>
      <c r="K24" s="11">
        <v>3</v>
      </c>
      <c r="L24" s="14">
        <v>4</v>
      </c>
      <c r="M24" s="1"/>
    </row>
    <row r="25" spans="1:13" x14ac:dyDescent="0.3">
      <c r="A25" s="1"/>
      <c r="B25" s="11" t="s">
        <v>44</v>
      </c>
      <c r="C25" s="11" t="s">
        <v>31</v>
      </c>
      <c r="D25" s="11">
        <v>8</v>
      </c>
      <c r="E25" s="11">
        <v>2</v>
      </c>
      <c r="F25" s="11">
        <v>14</v>
      </c>
      <c r="G25" s="15"/>
      <c r="H25" s="15">
        <v>6</v>
      </c>
      <c r="I25" s="12">
        <f t="shared" si="2"/>
        <v>30</v>
      </c>
      <c r="J25" s="13">
        <v>0.50277777777777777</v>
      </c>
      <c r="K25" s="11">
        <v>4</v>
      </c>
      <c r="L25" s="14">
        <v>6</v>
      </c>
      <c r="M25" s="1"/>
    </row>
    <row r="26" spans="1:13" x14ac:dyDescent="0.3">
      <c r="A26" s="1"/>
      <c r="B26" s="11" t="s">
        <v>41</v>
      </c>
      <c r="C26" s="11" t="s">
        <v>31</v>
      </c>
      <c r="D26" s="11">
        <v>8</v>
      </c>
      <c r="E26" s="11">
        <v>1</v>
      </c>
      <c r="F26" s="11">
        <v>8</v>
      </c>
      <c r="G26" s="11">
        <v>5</v>
      </c>
      <c r="H26" s="11">
        <v>6</v>
      </c>
      <c r="I26" s="12">
        <f t="shared" si="2"/>
        <v>28</v>
      </c>
      <c r="J26" s="13">
        <v>0.50208333333333333</v>
      </c>
      <c r="K26" s="11">
        <v>5</v>
      </c>
      <c r="L26" s="14" t="s">
        <v>89</v>
      </c>
      <c r="M26" s="1"/>
    </row>
    <row r="27" spans="1:13" x14ac:dyDescent="0.3">
      <c r="A27" s="1"/>
      <c r="B27" s="11" t="s">
        <v>32</v>
      </c>
      <c r="C27" s="11" t="s">
        <v>31</v>
      </c>
      <c r="D27" s="11">
        <v>8</v>
      </c>
      <c r="E27" s="11"/>
      <c r="F27" s="11">
        <v>14</v>
      </c>
      <c r="G27" s="15"/>
      <c r="H27" s="15">
        <v>6</v>
      </c>
      <c r="I27" s="12">
        <f t="shared" si="2"/>
        <v>28</v>
      </c>
      <c r="J27" s="13">
        <v>0.50277777777777777</v>
      </c>
      <c r="K27" s="11">
        <v>6</v>
      </c>
      <c r="L27" s="14" t="s">
        <v>90</v>
      </c>
      <c r="M27" s="1"/>
    </row>
    <row r="28" spans="1:13" x14ac:dyDescent="0.3">
      <c r="A28" s="1"/>
      <c r="B28" s="11" t="s">
        <v>39</v>
      </c>
      <c r="C28" s="11" t="s">
        <v>31</v>
      </c>
      <c r="D28" s="11">
        <v>7</v>
      </c>
      <c r="E28" s="11">
        <v>8</v>
      </c>
      <c r="F28" s="11">
        <v>8</v>
      </c>
      <c r="G28" s="15"/>
      <c r="H28" s="11">
        <v>2</v>
      </c>
      <c r="I28" s="12">
        <f t="shared" si="2"/>
        <v>25</v>
      </c>
      <c r="J28" s="13">
        <v>0.50277777777777777</v>
      </c>
      <c r="K28" s="11">
        <v>7</v>
      </c>
      <c r="L28" s="14">
        <v>18</v>
      </c>
      <c r="M28" s="1"/>
    </row>
    <row r="29" spans="1:13" x14ac:dyDescent="0.3">
      <c r="A29" s="1"/>
      <c r="B29" s="11" t="s">
        <v>40</v>
      </c>
      <c r="C29" s="11" t="s">
        <v>31</v>
      </c>
      <c r="D29" s="11">
        <v>9</v>
      </c>
      <c r="E29" s="11">
        <v>6</v>
      </c>
      <c r="F29" s="11">
        <v>8</v>
      </c>
      <c r="G29" s="15"/>
      <c r="H29" s="15">
        <v>2</v>
      </c>
      <c r="I29" s="12">
        <f t="shared" si="2"/>
        <v>25</v>
      </c>
      <c r="J29" s="13">
        <v>0.50347222222222221</v>
      </c>
      <c r="K29" s="11">
        <v>8</v>
      </c>
      <c r="L29" s="14">
        <v>19</v>
      </c>
      <c r="M29" s="1"/>
    </row>
    <row r="30" spans="1:13" x14ac:dyDescent="0.3">
      <c r="A30" s="1"/>
      <c r="B30" s="11" t="s">
        <v>38</v>
      </c>
      <c r="C30" s="11" t="s">
        <v>31</v>
      </c>
      <c r="D30" s="11"/>
      <c r="E30" s="11"/>
      <c r="F30" s="11">
        <v>14</v>
      </c>
      <c r="G30" s="15"/>
      <c r="H30" s="15">
        <v>6</v>
      </c>
      <c r="I30" s="12">
        <f t="shared" si="2"/>
        <v>20</v>
      </c>
      <c r="J30" s="13">
        <v>0.4909722222222222</v>
      </c>
      <c r="K30" s="11">
        <v>9</v>
      </c>
      <c r="L30" s="14">
        <v>28</v>
      </c>
      <c r="M30" s="1"/>
    </row>
    <row r="31" spans="1:13" x14ac:dyDescent="0.3">
      <c r="A31" s="1"/>
      <c r="B31" s="11" t="s">
        <v>42</v>
      </c>
      <c r="C31" s="11" t="s">
        <v>31</v>
      </c>
      <c r="D31" s="11"/>
      <c r="E31" s="11"/>
      <c r="F31" s="11">
        <v>14</v>
      </c>
      <c r="G31" s="15"/>
      <c r="H31" s="15">
        <v>6</v>
      </c>
      <c r="I31" s="12">
        <f t="shared" si="2"/>
        <v>20</v>
      </c>
      <c r="J31" s="13">
        <v>0.5</v>
      </c>
      <c r="K31" s="11">
        <v>10</v>
      </c>
      <c r="L31" s="14">
        <v>30</v>
      </c>
      <c r="M31" s="1"/>
    </row>
    <row r="32" spans="1:13" x14ac:dyDescent="0.3">
      <c r="A32" s="1"/>
      <c r="B32" s="11" t="s">
        <v>43</v>
      </c>
      <c r="C32" s="11" t="s">
        <v>31</v>
      </c>
      <c r="D32" s="11"/>
      <c r="E32" s="11">
        <v>10</v>
      </c>
      <c r="F32" s="11"/>
      <c r="G32" s="15">
        <v>2</v>
      </c>
      <c r="H32" s="15">
        <v>6</v>
      </c>
      <c r="I32" s="12">
        <f t="shared" si="2"/>
        <v>18</v>
      </c>
      <c r="J32" s="13">
        <v>0.49861111111111112</v>
      </c>
      <c r="K32" s="11">
        <v>11</v>
      </c>
      <c r="L32" s="14">
        <v>33</v>
      </c>
      <c r="M32" s="1"/>
    </row>
    <row r="33" spans="1:13" x14ac:dyDescent="0.3">
      <c r="A33" s="1"/>
      <c r="B33" s="11" t="s">
        <v>52</v>
      </c>
      <c r="C33" s="11" t="s">
        <v>31</v>
      </c>
      <c r="D33" s="15">
        <v>5</v>
      </c>
      <c r="E33" s="15"/>
      <c r="F33" s="15">
        <v>7</v>
      </c>
      <c r="G33" s="15"/>
      <c r="H33" s="15">
        <v>6</v>
      </c>
      <c r="I33" s="21">
        <f t="shared" si="2"/>
        <v>18</v>
      </c>
      <c r="J33" s="22">
        <v>0.50138888888888888</v>
      </c>
      <c r="K33" s="15">
        <v>12</v>
      </c>
      <c r="L33" s="14" t="s">
        <v>92</v>
      </c>
      <c r="M33" s="1"/>
    </row>
    <row r="34" spans="1:13" x14ac:dyDescent="0.3">
      <c r="A34" s="1"/>
      <c r="B34" s="11" t="s">
        <v>45</v>
      </c>
      <c r="C34" s="11" t="s">
        <v>31</v>
      </c>
      <c r="D34" s="11">
        <v>6</v>
      </c>
      <c r="E34" s="11">
        <v>6</v>
      </c>
      <c r="F34" s="11"/>
      <c r="G34" s="15"/>
      <c r="H34" s="15">
        <v>6</v>
      </c>
      <c r="I34" s="12">
        <f t="shared" si="2"/>
        <v>18</v>
      </c>
      <c r="J34" s="13">
        <v>0.50277777777777777</v>
      </c>
      <c r="K34" s="11">
        <v>13</v>
      </c>
      <c r="L34" s="14" t="s">
        <v>93</v>
      </c>
      <c r="M34" s="1"/>
    </row>
    <row r="35" spans="1:13" x14ac:dyDescent="0.3">
      <c r="A35" s="1"/>
      <c r="B35" s="11" t="s">
        <v>46</v>
      </c>
      <c r="C35" s="11" t="s">
        <v>31</v>
      </c>
      <c r="D35" s="11">
        <v>8</v>
      </c>
      <c r="E35" s="11"/>
      <c r="F35" s="11">
        <v>7</v>
      </c>
      <c r="G35" s="15"/>
      <c r="H35" s="15">
        <v>2</v>
      </c>
      <c r="I35" s="12">
        <f t="shared" si="2"/>
        <v>17</v>
      </c>
      <c r="J35" s="13">
        <v>0.49374999999999997</v>
      </c>
      <c r="K35" s="11">
        <v>14</v>
      </c>
      <c r="L35" s="14">
        <v>39</v>
      </c>
      <c r="M35" s="1"/>
    </row>
    <row r="36" spans="1:13" x14ac:dyDescent="0.3">
      <c r="A36" s="1"/>
      <c r="B36" s="23" t="s">
        <v>37</v>
      </c>
      <c r="C36" s="11" t="s">
        <v>31</v>
      </c>
      <c r="D36" s="11"/>
      <c r="E36" s="11"/>
      <c r="F36" s="11">
        <v>11</v>
      </c>
      <c r="G36" s="15"/>
      <c r="H36" s="15">
        <v>6</v>
      </c>
      <c r="I36" s="12">
        <f t="shared" si="2"/>
        <v>17</v>
      </c>
      <c r="J36" s="13">
        <v>0.50347222222222221</v>
      </c>
      <c r="K36" s="11">
        <v>15</v>
      </c>
      <c r="L36" s="14">
        <v>43</v>
      </c>
      <c r="M36" s="1"/>
    </row>
    <row r="37" spans="1:13" x14ac:dyDescent="0.3">
      <c r="A37" s="1"/>
      <c r="B37" s="11" t="s">
        <v>34</v>
      </c>
      <c r="C37" s="11" t="s">
        <v>31</v>
      </c>
      <c r="D37" s="11"/>
      <c r="E37" s="11"/>
      <c r="F37" s="11">
        <v>10</v>
      </c>
      <c r="G37" s="15"/>
      <c r="H37" s="15">
        <v>6</v>
      </c>
      <c r="I37" s="12">
        <f t="shared" si="2"/>
        <v>16</v>
      </c>
      <c r="J37" s="13">
        <v>0.50208333333333333</v>
      </c>
      <c r="K37" s="11">
        <v>16</v>
      </c>
      <c r="L37" s="14" t="s">
        <v>94</v>
      </c>
      <c r="M37" s="1"/>
    </row>
    <row r="38" spans="1:13" x14ac:dyDescent="0.3">
      <c r="A38" s="1"/>
      <c r="B38" s="11" t="s">
        <v>47</v>
      </c>
      <c r="C38" s="11" t="s">
        <v>31</v>
      </c>
      <c r="D38" s="11">
        <v>6</v>
      </c>
      <c r="E38" s="11">
        <v>4</v>
      </c>
      <c r="F38" s="11"/>
      <c r="G38" s="15">
        <v>6</v>
      </c>
      <c r="H38" s="15"/>
      <c r="I38" s="12">
        <f t="shared" si="2"/>
        <v>16</v>
      </c>
      <c r="J38" s="13">
        <v>0.50347222222222221</v>
      </c>
      <c r="K38" s="11">
        <v>17</v>
      </c>
      <c r="L38" s="14">
        <v>46</v>
      </c>
      <c r="M38" s="1"/>
    </row>
    <row r="39" spans="1:13" x14ac:dyDescent="0.3">
      <c r="A39" s="1"/>
      <c r="B39" s="11" t="s">
        <v>33</v>
      </c>
      <c r="C39" s="11" t="s">
        <v>31</v>
      </c>
      <c r="D39" s="11">
        <v>7</v>
      </c>
      <c r="E39" s="11"/>
      <c r="F39" s="11"/>
      <c r="G39" s="15"/>
      <c r="H39" s="15">
        <v>6</v>
      </c>
      <c r="I39" s="12">
        <f t="shared" si="2"/>
        <v>13</v>
      </c>
      <c r="J39" s="13">
        <v>0.49513888888888885</v>
      </c>
      <c r="K39" s="11">
        <v>18</v>
      </c>
      <c r="L39" s="14">
        <v>54</v>
      </c>
      <c r="M39" s="1"/>
    </row>
    <row r="40" spans="1:13" x14ac:dyDescent="0.3">
      <c r="A40" s="1"/>
      <c r="B40" s="11" t="s">
        <v>49</v>
      </c>
      <c r="C40" s="11" t="s">
        <v>31</v>
      </c>
      <c r="D40" s="11"/>
      <c r="E40" s="11">
        <v>6</v>
      </c>
      <c r="F40" s="11"/>
      <c r="G40" s="15"/>
      <c r="H40" s="15">
        <v>6</v>
      </c>
      <c r="I40" s="12">
        <f t="shared" si="2"/>
        <v>12</v>
      </c>
      <c r="J40" s="13">
        <v>0.50277777777777777</v>
      </c>
      <c r="K40" s="14" t="s">
        <v>82</v>
      </c>
      <c r="L40" s="14" t="s">
        <v>96</v>
      </c>
      <c r="M40" s="1"/>
    </row>
    <row r="41" spans="1:13" x14ac:dyDescent="0.3">
      <c r="A41" s="1"/>
      <c r="B41" s="11" t="s">
        <v>51</v>
      </c>
      <c r="C41" s="11" t="s">
        <v>31</v>
      </c>
      <c r="D41" s="11"/>
      <c r="E41" s="11">
        <v>6</v>
      </c>
      <c r="F41" s="11"/>
      <c r="G41" s="15"/>
      <c r="H41" s="15">
        <v>6</v>
      </c>
      <c r="I41" s="12">
        <f t="shared" si="2"/>
        <v>12</v>
      </c>
      <c r="J41" s="13">
        <v>0.50277777777777777</v>
      </c>
      <c r="K41" s="14" t="s">
        <v>82</v>
      </c>
      <c r="L41" s="14" t="s">
        <v>96</v>
      </c>
      <c r="M41" s="1"/>
    </row>
    <row r="42" spans="1:13" x14ac:dyDescent="0.3">
      <c r="A42" s="1"/>
      <c r="B42" s="11" t="s">
        <v>48</v>
      </c>
      <c r="C42" s="11" t="s">
        <v>31</v>
      </c>
      <c r="D42" s="11"/>
      <c r="E42" s="11">
        <v>9</v>
      </c>
      <c r="F42" s="11"/>
      <c r="G42" s="15"/>
      <c r="H42" s="15"/>
      <c r="I42" s="12">
        <f t="shared" si="2"/>
        <v>9</v>
      </c>
      <c r="J42" s="13">
        <v>0.47916666666666669</v>
      </c>
      <c r="K42" s="14" t="s">
        <v>83</v>
      </c>
      <c r="L42" s="14" t="s">
        <v>97</v>
      </c>
      <c r="M42" s="1"/>
    </row>
    <row r="43" spans="1:13" x14ac:dyDescent="0.3">
      <c r="A43" s="1"/>
      <c r="B43" s="11" t="s">
        <v>50</v>
      </c>
      <c r="C43" s="11" t="s">
        <v>31</v>
      </c>
      <c r="D43" s="11"/>
      <c r="E43" s="11">
        <v>9</v>
      </c>
      <c r="F43" s="11"/>
      <c r="G43" s="15"/>
      <c r="H43" s="15"/>
      <c r="I43" s="12">
        <f t="shared" si="2"/>
        <v>9</v>
      </c>
      <c r="J43" s="13">
        <v>0.47916666666666669</v>
      </c>
      <c r="K43" s="14" t="s">
        <v>83</v>
      </c>
      <c r="L43" s="14" t="s">
        <v>97</v>
      </c>
      <c r="M43" s="1"/>
    </row>
    <row r="44" spans="1:13" x14ac:dyDescent="0.3">
      <c r="A44" s="1"/>
      <c r="B44" s="24"/>
      <c r="C44" s="17"/>
      <c r="D44" s="17"/>
      <c r="E44" s="17"/>
      <c r="F44" s="17"/>
      <c r="G44" s="17"/>
      <c r="H44" s="17"/>
      <c r="I44" s="18"/>
      <c r="J44" s="17"/>
      <c r="K44" s="17"/>
      <c r="L44" s="17"/>
      <c r="M44" s="1"/>
    </row>
    <row r="45" spans="1:13" x14ac:dyDescent="0.3">
      <c r="A45" s="1"/>
      <c r="B45" s="11" t="s">
        <v>70</v>
      </c>
      <c r="C45" s="11" t="s">
        <v>53</v>
      </c>
      <c r="D45" s="15">
        <v>9</v>
      </c>
      <c r="E45" s="15">
        <v>10</v>
      </c>
      <c r="F45" s="15">
        <v>8</v>
      </c>
      <c r="G45" s="15">
        <v>6</v>
      </c>
      <c r="H45" s="15">
        <v>6</v>
      </c>
      <c r="I45" s="21">
        <f>SUM(D45:H45)</f>
        <v>39</v>
      </c>
      <c r="J45" s="22">
        <v>0.5</v>
      </c>
      <c r="K45" s="15">
        <v>1</v>
      </c>
      <c r="L45" s="14" t="s">
        <v>88</v>
      </c>
      <c r="M45" s="1"/>
    </row>
    <row r="46" spans="1:13" x14ac:dyDescent="0.3">
      <c r="A46" s="1"/>
      <c r="B46" s="11" t="s">
        <v>65</v>
      </c>
      <c r="C46" s="11" t="s">
        <v>53</v>
      </c>
      <c r="D46" s="11">
        <v>8</v>
      </c>
      <c r="E46" s="11">
        <v>9</v>
      </c>
      <c r="F46" s="11">
        <v>7</v>
      </c>
      <c r="G46" s="11"/>
      <c r="H46" s="11">
        <v>4</v>
      </c>
      <c r="I46" s="12">
        <f>SUM(D46:H46)</f>
        <v>28</v>
      </c>
      <c r="J46" s="13">
        <v>0.49722222222222223</v>
      </c>
      <c r="K46" s="11">
        <v>2</v>
      </c>
      <c r="L46" s="14">
        <v>8</v>
      </c>
      <c r="M46" s="1"/>
    </row>
    <row r="47" spans="1:13" x14ac:dyDescent="0.3">
      <c r="A47" s="1"/>
      <c r="B47" s="11" t="s">
        <v>73</v>
      </c>
      <c r="C47" s="11" t="s">
        <v>53</v>
      </c>
      <c r="D47" s="11">
        <v>8</v>
      </c>
      <c r="E47" s="11">
        <v>2</v>
      </c>
      <c r="F47" s="11">
        <v>14</v>
      </c>
      <c r="G47" s="15"/>
      <c r="H47" s="15">
        <v>4</v>
      </c>
      <c r="I47" s="12">
        <f>SUM(D47:H47)</f>
        <v>28</v>
      </c>
      <c r="J47" s="13">
        <v>0.5</v>
      </c>
      <c r="K47" s="11">
        <v>3</v>
      </c>
      <c r="L47" s="14">
        <v>9</v>
      </c>
      <c r="M47" s="1"/>
    </row>
    <row r="48" spans="1:13" x14ac:dyDescent="0.3">
      <c r="A48" s="1"/>
      <c r="B48" s="11" t="s">
        <v>61</v>
      </c>
      <c r="C48" s="11" t="s">
        <v>53</v>
      </c>
      <c r="D48" s="11">
        <v>8</v>
      </c>
      <c r="E48" s="11">
        <v>2</v>
      </c>
      <c r="F48" s="11">
        <v>14</v>
      </c>
      <c r="G48" s="15"/>
      <c r="H48" s="15">
        <v>4</v>
      </c>
      <c r="I48" s="21">
        <v>28</v>
      </c>
      <c r="J48" s="13">
        <v>0.50069444444444444</v>
      </c>
      <c r="K48" s="11">
        <v>4</v>
      </c>
      <c r="L48" s="14">
        <v>10</v>
      </c>
      <c r="M48" s="1"/>
    </row>
    <row r="49" spans="1:13" x14ac:dyDescent="0.3">
      <c r="A49" s="1"/>
      <c r="B49" s="23" t="s">
        <v>55</v>
      </c>
      <c r="C49" s="11" t="s">
        <v>53</v>
      </c>
      <c r="D49" s="11">
        <v>8</v>
      </c>
      <c r="E49" s="11"/>
      <c r="F49" s="11">
        <v>14</v>
      </c>
      <c r="G49" s="15"/>
      <c r="H49" s="15">
        <v>6</v>
      </c>
      <c r="I49" s="12">
        <f>SUM(D49:H49)</f>
        <v>28</v>
      </c>
      <c r="J49" s="13">
        <v>0.50277777777777777</v>
      </c>
      <c r="K49" s="14" t="s">
        <v>84</v>
      </c>
      <c r="L49" s="14" t="s">
        <v>90</v>
      </c>
      <c r="M49" s="1"/>
    </row>
    <row r="50" spans="1:13" x14ac:dyDescent="0.3">
      <c r="A50" s="1"/>
      <c r="B50" s="11" t="s">
        <v>79</v>
      </c>
      <c r="C50" s="11" t="s">
        <v>53</v>
      </c>
      <c r="D50" s="23">
        <v>8</v>
      </c>
      <c r="E50" s="23"/>
      <c r="F50" s="23">
        <v>14</v>
      </c>
      <c r="G50" s="23"/>
      <c r="H50" s="23">
        <v>6</v>
      </c>
      <c r="I50" s="12">
        <f>SUM(D50:H50)</f>
        <v>28</v>
      </c>
      <c r="J50" s="25">
        <v>0.50277777777777777</v>
      </c>
      <c r="K50" s="14" t="s">
        <v>84</v>
      </c>
      <c r="L50" s="14" t="s">
        <v>90</v>
      </c>
      <c r="M50" s="1"/>
    </row>
    <row r="51" spans="1:13" x14ac:dyDescent="0.3">
      <c r="A51" s="1"/>
      <c r="B51" s="11" t="s">
        <v>78</v>
      </c>
      <c r="C51" s="11" t="s">
        <v>53</v>
      </c>
      <c r="D51" s="23">
        <v>9</v>
      </c>
      <c r="E51" s="23">
        <v>4</v>
      </c>
      <c r="F51" s="23">
        <v>8</v>
      </c>
      <c r="G51" s="23"/>
      <c r="H51" s="23">
        <v>6</v>
      </c>
      <c r="I51" s="12">
        <f>SUM(D51:H51)</f>
        <v>27</v>
      </c>
      <c r="J51" s="25">
        <v>0.50347222222222221</v>
      </c>
      <c r="K51" s="14">
        <v>7</v>
      </c>
      <c r="L51" s="14">
        <v>16</v>
      </c>
      <c r="M51" s="1"/>
    </row>
    <row r="52" spans="1:13" x14ac:dyDescent="0.3">
      <c r="A52" s="1"/>
      <c r="B52" s="11" t="s">
        <v>56</v>
      </c>
      <c r="C52" s="11" t="s">
        <v>53</v>
      </c>
      <c r="D52" s="11">
        <v>9</v>
      </c>
      <c r="E52" s="11"/>
      <c r="F52" s="11">
        <v>14</v>
      </c>
      <c r="G52" s="11"/>
      <c r="H52" s="11">
        <v>2</v>
      </c>
      <c r="I52" s="12">
        <f>SUM(D52:H52)</f>
        <v>25</v>
      </c>
      <c r="J52" s="13">
        <v>0.50138888888888888</v>
      </c>
      <c r="K52" s="14">
        <v>8</v>
      </c>
      <c r="L52" s="14">
        <v>17</v>
      </c>
      <c r="M52" s="1"/>
    </row>
    <row r="53" spans="1:13" x14ac:dyDescent="0.3">
      <c r="A53" s="1"/>
      <c r="B53" s="11" t="s">
        <v>57</v>
      </c>
      <c r="C53" s="11" t="s">
        <v>53</v>
      </c>
      <c r="D53" s="11">
        <v>9</v>
      </c>
      <c r="E53" s="11"/>
      <c r="F53" s="11">
        <v>14</v>
      </c>
      <c r="G53" s="11"/>
      <c r="H53" s="11">
        <v>2</v>
      </c>
      <c r="I53" s="12">
        <v>24</v>
      </c>
      <c r="J53" s="13">
        <v>0.50138888888888888</v>
      </c>
      <c r="K53" s="14">
        <v>9</v>
      </c>
      <c r="L53" s="14">
        <v>21</v>
      </c>
      <c r="M53" s="1"/>
    </row>
    <row r="54" spans="1:13" x14ac:dyDescent="0.3">
      <c r="A54" s="1"/>
      <c r="B54" s="11" t="s">
        <v>66</v>
      </c>
      <c r="C54" s="11" t="s">
        <v>53</v>
      </c>
      <c r="D54" s="11">
        <v>7</v>
      </c>
      <c r="E54" s="11">
        <v>2</v>
      </c>
      <c r="F54" s="11">
        <v>8</v>
      </c>
      <c r="G54" s="15"/>
      <c r="H54" s="15">
        <v>6</v>
      </c>
      <c r="I54" s="12">
        <f t="shared" ref="I54:I72" si="3">SUM(D54:H54)</f>
        <v>23</v>
      </c>
      <c r="J54" s="22">
        <v>0.50138888888888888</v>
      </c>
      <c r="K54" s="14" t="s">
        <v>85</v>
      </c>
      <c r="L54" s="14" t="s">
        <v>91</v>
      </c>
      <c r="M54" s="1"/>
    </row>
    <row r="55" spans="1:13" x14ac:dyDescent="0.3">
      <c r="A55" s="1"/>
      <c r="B55" s="11" t="s">
        <v>77</v>
      </c>
      <c r="C55" s="11" t="s">
        <v>53</v>
      </c>
      <c r="D55" s="11">
        <v>6</v>
      </c>
      <c r="E55" s="11">
        <v>10</v>
      </c>
      <c r="F55" s="11">
        <v>1</v>
      </c>
      <c r="G55" s="11"/>
      <c r="H55" s="11">
        <v>6</v>
      </c>
      <c r="I55" s="12">
        <f t="shared" si="3"/>
        <v>23</v>
      </c>
      <c r="J55" s="13">
        <v>0.50138888888888888</v>
      </c>
      <c r="K55" s="14" t="s">
        <v>85</v>
      </c>
      <c r="L55" s="14" t="s">
        <v>91</v>
      </c>
      <c r="M55" s="1"/>
    </row>
    <row r="56" spans="1:13" x14ac:dyDescent="0.3">
      <c r="A56" s="1"/>
      <c r="B56" s="11" t="s">
        <v>59</v>
      </c>
      <c r="C56" s="11" t="s">
        <v>53</v>
      </c>
      <c r="D56" s="11">
        <v>7</v>
      </c>
      <c r="E56" s="11">
        <v>4</v>
      </c>
      <c r="F56" s="11"/>
      <c r="G56" s="11">
        <v>6</v>
      </c>
      <c r="H56" s="11">
        <v>4</v>
      </c>
      <c r="I56" s="12">
        <f t="shared" si="3"/>
        <v>21</v>
      </c>
      <c r="J56" s="13">
        <v>0.49722222222222223</v>
      </c>
      <c r="K56" s="14">
        <v>12</v>
      </c>
      <c r="L56" s="14">
        <v>26</v>
      </c>
      <c r="M56" s="1"/>
    </row>
    <row r="57" spans="1:13" x14ac:dyDescent="0.3">
      <c r="A57" s="1"/>
      <c r="B57" s="11" t="s">
        <v>62</v>
      </c>
      <c r="C57" s="11" t="s">
        <v>53</v>
      </c>
      <c r="D57" s="11">
        <v>8</v>
      </c>
      <c r="E57" s="11">
        <v>3</v>
      </c>
      <c r="F57" s="11"/>
      <c r="G57" s="15">
        <v>5</v>
      </c>
      <c r="H57" s="15">
        <v>4</v>
      </c>
      <c r="I57" s="12">
        <f t="shared" si="3"/>
        <v>20</v>
      </c>
      <c r="J57" s="13">
        <v>0.50208333333333333</v>
      </c>
      <c r="K57" s="14">
        <v>13</v>
      </c>
      <c r="L57" s="14">
        <v>31</v>
      </c>
      <c r="M57" s="1"/>
    </row>
    <row r="58" spans="1:13" x14ac:dyDescent="0.3">
      <c r="A58" s="1"/>
      <c r="B58" s="11" t="s">
        <v>81</v>
      </c>
      <c r="C58" s="11" t="s">
        <v>53</v>
      </c>
      <c r="D58" s="23"/>
      <c r="E58" s="23">
        <v>7</v>
      </c>
      <c r="F58" s="23">
        <v>6</v>
      </c>
      <c r="G58" s="23"/>
      <c r="H58" s="23">
        <v>6</v>
      </c>
      <c r="I58" s="12">
        <f t="shared" si="3"/>
        <v>19</v>
      </c>
      <c r="J58" s="25">
        <v>0.49722222222222223</v>
      </c>
      <c r="K58" s="14">
        <v>14</v>
      </c>
      <c r="L58" s="14">
        <v>32</v>
      </c>
      <c r="M58" s="1"/>
    </row>
    <row r="59" spans="1:13" x14ac:dyDescent="0.3">
      <c r="A59" s="1"/>
      <c r="B59" s="11" t="s">
        <v>69</v>
      </c>
      <c r="C59" s="11" t="s">
        <v>53</v>
      </c>
      <c r="D59" s="11">
        <v>9</v>
      </c>
      <c r="E59" s="11">
        <v>3</v>
      </c>
      <c r="F59" s="11"/>
      <c r="G59" s="15"/>
      <c r="H59" s="15">
        <v>6</v>
      </c>
      <c r="I59" s="12">
        <f t="shared" si="3"/>
        <v>18</v>
      </c>
      <c r="J59" s="13">
        <v>0.50138888888888888</v>
      </c>
      <c r="K59" s="14">
        <v>15</v>
      </c>
      <c r="L59" s="14" t="s">
        <v>92</v>
      </c>
      <c r="M59" s="1"/>
    </row>
    <row r="60" spans="1:13" x14ac:dyDescent="0.3">
      <c r="A60" s="1"/>
      <c r="B60" s="23" t="s">
        <v>76</v>
      </c>
      <c r="C60" s="11" t="s">
        <v>53</v>
      </c>
      <c r="D60" s="11"/>
      <c r="E60" s="11">
        <v>8</v>
      </c>
      <c r="F60" s="11">
        <v>3</v>
      </c>
      <c r="G60" s="15"/>
      <c r="H60" s="15">
        <v>6</v>
      </c>
      <c r="I60" s="12">
        <f t="shared" si="3"/>
        <v>17</v>
      </c>
      <c r="J60" s="13">
        <v>0.49722222222222223</v>
      </c>
      <c r="K60" s="14">
        <v>16</v>
      </c>
      <c r="L60" s="14">
        <v>40</v>
      </c>
      <c r="M60" s="1"/>
    </row>
    <row r="61" spans="1:13" x14ac:dyDescent="0.3">
      <c r="A61" s="1"/>
      <c r="B61" s="11" t="s">
        <v>72</v>
      </c>
      <c r="C61" s="11" t="s">
        <v>53</v>
      </c>
      <c r="D61" s="11">
        <v>5</v>
      </c>
      <c r="E61" s="11">
        <v>8</v>
      </c>
      <c r="F61" s="11"/>
      <c r="G61" s="15"/>
      <c r="H61" s="15">
        <v>4</v>
      </c>
      <c r="I61" s="12">
        <f t="shared" si="3"/>
        <v>17</v>
      </c>
      <c r="J61" s="13">
        <v>0.5</v>
      </c>
      <c r="K61" s="14">
        <v>17</v>
      </c>
      <c r="L61" s="14">
        <v>41</v>
      </c>
      <c r="M61" s="1"/>
    </row>
    <row r="62" spans="1:13" x14ac:dyDescent="0.3">
      <c r="A62" s="1"/>
      <c r="B62" s="11" t="s">
        <v>64</v>
      </c>
      <c r="C62" s="11" t="s">
        <v>53</v>
      </c>
      <c r="D62" s="11">
        <v>9</v>
      </c>
      <c r="E62" s="11">
        <v>1</v>
      </c>
      <c r="F62" s="11"/>
      <c r="G62" s="11"/>
      <c r="H62" s="11">
        <v>6</v>
      </c>
      <c r="I62" s="12">
        <f t="shared" si="3"/>
        <v>16</v>
      </c>
      <c r="J62" s="13">
        <v>0.50208333333333333</v>
      </c>
      <c r="K62" s="14">
        <v>18</v>
      </c>
      <c r="L62" s="14" t="s">
        <v>94</v>
      </c>
      <c r="M62" s="1"/>
    </row>
    <row r="63" spans="1:13" x14ac:dyDescent="0.3">
      <c r="A63" s="1"/>
      <c r="B63" s="11" t="s">
        <v>54</v>
      </c>
      <c r="C63" s="11" t="s">
        <v>53</v>
      </c>
      <c r="D63" s="11">
        <v>6</v>
      </c>
      <c r="E63" s="11">
        <v>3</v>
      </c>
      <c r="F63" s="11"/>
      <c r="G63" s="15"/>
      <c r="H63" s="15">
        <v>6</v>
      </c>
      <c r="I63" s="12">
        <f t="shared" si="3"/>
        <v>15</v>
      </c>
      <c r="J63" s="13">
        <v>0.49374999999999997</v>
      </c>
      <c r="K63" s="14">
        <v>19</v>
      </c>
      <c r="L63" s="14">
        <v>47</v>
      </c>
      <c r="M63" s="1"/>
    </row>
    <row r="64" spans="1:13" x14ac:dyDescent="0.3">
      <c r="A64" s="1"/>
      <c r="B64" s="11" t="s">
        <v>63</v>
      </c>
      <c r="C64" s="11" t="s">
        <v>53</v>
      </c>
      <c r="D64" s="11">
        <v>9</v>
      </c>
      <c r="E64" s="11"/>
      <c r="F64" s="11"/>
      <c r="G64" s="11"/>
      <c r="H64" s="11">
        <v>6</v>
      </c>
      <c r="I64" s="12">
        <f t="shared" si="3"/>
        <v>15</v>
      </c>
      <c r="J64" s="13">
        <v>0.49861111111111112</v>
      </c>
      <c r="K64" s="14" t="s">
        <v>86</v>
      </c>
      <c r="L64" s="16" t="s">
        <v>95</v>
      </c>
      <c r="M64" s="1"/>
    </row>
    <row r="65" spans="1:14" x14ac:dyDescent="0.3">
      <c r="A65" s="1"/>
      <c r="B65" s="11" t="s">
        <v>74</v>
      </c>
      <c r="C65" s="11" t="s">
        <v>53</v>
      </c>
      <c r="D65" s="11">
        <v>9</v>
      </c>
      <c r="E65" s="11"/>
      <c r="F65" s="11"/>
      <c r="G65" s="15"/>
      <c r="H65" s="15">
        <v>6</v>
      </c>
      <c r="I65" s="12">
        <f t="shared" si="3"/>
        <v>15</v>
      </c>
      <c r="J65" s="13">
        <v>0.49861111111111112</v>
      </c>
      <c r="K65" s="14" t="s">
        <v>86</v>
      </c>
      <c r="L65" s="14" t="s">
        <v>95</v>
      </c>
      <c r="M65" s="1"/>
    </row>
    <row r="66" spans="1:14" x14ac:dyDescent="0.3">
      <c r="A66" s="1"/>
      <c r="B66" s="11" t="s">
        <v>71</v>
      </c>
      <c r="C66" s="11" t="s">
        <v>53</v>
      </c>
      <c r="D66" s="11"/>
      <c r="E66" s="11"/>
      <c r="F66" s="11">
        <v>9</v>
      </c>
      <c r="G66" s="15"/>
      <c r="H66" s="15">
        <v>6</v>
      </c>
      <c r="I66" s="12">
        <f t="shared" si="3"/>
        <v>15</v>
      </c>
      <c r="J66" s="13">
        <v>0.5</v>
      </c>
      <c r="K66" s="14">
        <v>22</v>
      </c>
      <c r="L66" s="14">
        <v>50</v>
      </c>
      <c r="M66" s="1"/>
    </row>
    <row r="67" spans="1:14" x14ac:dyDescent="0.3">
      <c r="A67" s="1"/>
      <c r="B67" s="11" t="s">
        <v>75</v>
      </c>
      <c r="C67" s="11" t="s">
        <v>53</v>
      </c>
      <c r="D67" s="11">
        <v>7</v>
      </c>
      <c r="E67" s="11">
        <v>1</v>
      </c>
      <c r="F67" s="11"/>
      <c r="G67" s="15"/>
      <c r="H67" s="15">
        <v>6</v>
      </c>
      <c r="I67" s="12">
        <f t="shared" si="3"/>
        <v>14</v>
      </c>
      <c r="J67" s="13">
        <v>0.48472222222222222</v>
      </c>
      <c r="K67" s="14">
        <v>23</v>
      </c>
      <c r="L67" s="14">
        <v>51</v>
      </c>
      <c r="M67" s="1"/>
    </row>
    <row r="68" spans="1:14" x14ac:dyDescent="0.3">
      <c r="A68" s="1"/>
      <c r="B68" s="11" t="s">
        <v>60</v>
      </c>
      <c r="C68" s="11" t="s">
        <v>53</v>
      </c>
      <c r="D68" s="11"/>
      <c r="E68" s="11">
        <v>9</v>
      </c>
      <c r="F68" s="11"/>
      <c r="G68" s="15"/>
      <c r="H68" s="15">
        <v>4</v>
      </c>
      <c r="I68" s="12">
        <f t="shared" si="3"/>
        <v>13</v>
      </c>
      <c r="J68" s="13">
        <v>0.5</v>
      </c>
      <c r="K68" s="14">
        <v>24</v>
      </c>
      <c r="L68" s="14">
        <v>55</v>
      </c>
      <c r="M68" s="1"/>
    </row>
    <row r="69" spans="1:14" x14ac:dyDescent="0.3">
      <c r="A69" s="1"/>
      <c r="B69" s="11" t="s">
        <v>67</v>
      </c>
      <c r="C69" s="11" t="s">
        <v>53</v>
      </c>
      <c r="D69" s="11"/>
      <c r="E69" s="11">
        <v>9</v>
      </c>
      <c r="F69" s="11"/>
      <c r="G69" s="11"/>
      <c r="H69" s="11">
        <v>2</v>
      </c>
      <c r="I69" s="12">
        <f t="shared" si="3"/>
        <v>11</v>
      </c>
      <c r="J69" s="13">
        <v>0.49861111111111112</v>
      </c>
      <c r="K69" s="14">
        <v>25</v>
      </c>
      <c r="L69" s="14">
        <v>58</v>
      </c>
      <c r="M69" s="1"/>
    </row>
    <row r="70" spans="1:14" x14ac:dyDescent="0.3">
      <c r="A70" s="26"/>
      <c r="B70" s="11" t="s">
        <v>58</v>
      </c>
      <c r="C70" s="11" t="s">
        <v>53</v>
      </c>
      <c r="D70" s="11"/>
      <c r="E70" s="11">
        <v>9</v>
      </c>
      <c r="F70" s="11"/>
      <c r="G70" s="15"/>
      <c r="H70" s="15">
        <v>2</v>
      </c>
      <c r="I70" s="12">
        <f t="shared" si="3"/>
        <v>11</v>
      </c>
      <c r="J70" s="13">
        <v>0.50069444444444444</v>
      </c>
      <c r="K70" s="14">
        <v>26</v>
      </c>
      <c r="L70" s="14">
        <v>59</v>
      </c>
      <c r="M70" s="1"/>
      <c r="N70" s="27"/>
    </row>
    <row r="71" spans="1:14" x14ac:dyDescent="0.3">
      <c r="A71" s="1"/>
      <c r="B71" s="11" t="s">
        <v>68</v>
      </c>
      <c r="C71" s="11" t="s">
        <v>53</v>
      </c>
      <c r="D71" s="11"/>
      <c r="E71" s="11"/>
      <c r="F71" s="11">
        <v>4</v>
      </c>
      <c r="G71" s="11"/>
      <c r="H71" s="11">
        <v>4</v>
      </c>
      <c r="I71" s="12">
        <f t="shared" si="3"/>
        <v>8</v>
      </c>
      <c r="J71" s="13">
        <v>0.49513888888888885</v>
      </c>
      <c r="K71" s="14" t="s">
        <v>87</v>
      </c>
      <c r="L71" s="14" t="s">
        <v>98</v>
      </c>
      <c r="M71" s="1"/>
    </row>
    <row r="72" spans="1:14" x14ac:dyDescent="0.3">
      <c r="A72" s="1"/>
      <c r="B72" s="11" t="s">
        <v>80</v>
      </c>
      <c r="C72" s="11" t="s">
        <v>53</v>
      </c>
      <c r="D72" s="11"/>
      <c r="E72" s="11"/>
      <c r="F72" s="11">
        <v>4</v>
      </c>
      <c r="G72" s="11"/>
      <c r="H72" s="11">
        <v>4</v>
      </c>
      <c r="I72" s="12">
        <f t="shared" si="3"/>
        <v>8</v>
      </c>
      <c r="J72" s="13">
        <v>0.49513888888888885</v>
      </c>
      <c r="K72" s="14" t="s">
        <v>87</v>
      </c>
      <c r="L72" s="14" t="s">
        <v>98</v>
      </c>
      <c r="M72" s="1"/>
    </row>
    <row r="73" spans="1:1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4" x14ac:dyDescent="0.3">
      <c r="A74" s="1"/>
      <c r="M74" s="1"/>
    </row>
    <row r="75" spans="1:14" x14ac:dyDescent="0.3">
      <c r="A75" s="1"/>
      <c r="M75" s="1"/>
    </row>
    <row r="76" spans="1:14" x14ac:dyDescent="0.3">
      <c r="A76" s="1"/>
      <c r="M76" s="1"/>
    </row>
    <row r="77" spans="1:14" x14ac:dyDescent="0.3">
      <c r="A77" s="1"/>
      <c r="B77" s="27"/>
      <c r="M77" s="1"/>
    </row>
    <row r="78" spans="1:14" x14ac:dyDescent="0.3">
      <c r="A78" s="1"/>
      <c r="M78" s="1"/>
    </row>
    <row r="79" spans="1:14" x14ac:dyDescent="0.3">
      <c r="A79" s="1"/>
      <c r="M79" s="1"/>
    </row>
    <row r="80" spans="1:14" x14ac:dyDescent="0.3">
      <c r="A80" s="1"/>
      <c r="M80" s="1"/>
    </row>
    <row r="81" spans="1:13" x14ac:dyDescent="0.3">
      <c r="A81" s="1"/>
      <c r="M81" s="1"/>
    </row>
    <row r="82" spans="1:13" ht="15.75" customHeight="1" x14ac:dyDescent="0.3">
      <c r="A82" s="1"/>
      <c r="M82" s="1"/>
    </row>
    <row r="83" spans="1:13" ht="15.75" customHeight="1" x14ac:dyDescent="0.3">
      <c r="A83" s="1"/>
      <c r="M83" s="1"/>
    </row>
    <row r="84" spans="1:13" ht="15.75" customHeight="1" x14ac:dyDescent="0.3">
      <c r="A84" s="1"/>
      <c r="M84" s="1"/>
    </row>
    <row r="85" spans="1:13" ht="15.75" customHeight="1" x14ac:dyDescent="0.3">
      <c r="A85" s="1"/>
      <c r="M85" s="1"/>
    </row>
    <row r="86" spans="1:13" x14ac:dyDescent="0.3">
      <c r="A86" s="1"/>
      <c r="M86" s="1"/>
    </row>
    <row r="87" spans="1:13" x14ac:dyDescent="0.3">
      <c r="A87" s="1"/>
      <c r="M87" s="1"/>
    </row>
  </sheetData>
  <sortState xmlns:xlrd2="http://schemas.microsoft.com/office/spreadsheetml/2017/richdata2" ref="B45:K72">
    <sortCondition descending="1" ref="I45:I72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Hana Haseman</cp:lastModifiedBy>
  <cp:lastPrinted>2021-11-22T13:35:06Z</cp:lastPrinted>
  <dcterms:created xsi:type="dcterms:W3CDTF">2021-11-20T18:56:09Z</dcterms:created>
  <dcterms:modified xsi:type="dcterms:W3CDTF">2021-11-22T13:40:59Z</dcterms:modified>
</cp:coreProperties>
</file>